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Príncipe Asturias\Datos Abiertos Memoria 2021 HUPA\"/>
    </mc:Choice>
  </mc:AlternateContent>
  <bookViews>
    <workbookView xWindow="0" yWindow="0" windowWidth="13245" windowHeight="6930"/>
  </bookViews>
  <sheets>
    <sheet name="Portada 5" sheetId="1" r:id="rId1"/>
    <sheet name="Reclamaciones" sheetId="2" r:id="rId2"/>
    <sheet name="Otas actividades" sheetId="3" r:id="rId3"/>
  </sheets>
  <definedNames>
    <definedName name="_Toc110852032" localSheetId="1">Reclamaciones!$A$1</definedName>
    <definedName name="_Toc113437757" localSheetId="2">'Otas actividades'!$A$1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4" i="3"/>
  <c r="C3" i="3"/>
</calcChain>
</file>

<file path=xl/sharedStrings.xml><?xml version="1.0" encoding="utf-8"?>
<sst xmlns="http://schemas.openxmlformats.org/spreadsheetml/2006/main" count="46" uniqueCount="44">
  <si>
    <t>MEMORIA 2021</t>
  </si>
  <si>
    <t>5. El sistema al servicio de las personas</t>
  </si>
  <si>
    <t>Hospital Universitario Príncipe de Asturias</t>
  </si>
  <si>
    <t xml:space="preserve">Información y atención a la ciudadanía </t>
  </si>
  <si>
    <t>Reclamaciones</t>
  </si>
  <si>
    <t>Var.</t>
  </si>
  <si>
    <t>%Var.</t>
  </si>
  <si>
    <t>RECLAMACIONES</t>
  </si>
  <si>
    <t>Principales motivos de reclamación</t>
  </si>
  <si>
    <t>MOTIVO</t>
  </si>
  <si>
    <t>% Acumulado</t>
  </si>
  <si>
    <t>Demora en consultas o pruebas diagnósticas</t>
  </si>
  <si>
    <t>Disconformidad con la Asistencia</t>
  </si>
  <si>
    <t>Desacuerdo con Organización y Normas</t>
  </si>
  <si>
    <t>Retraso en la atención</t>
  </si>
  <si>
    <t>Citaciones</t>
  </si>
  <si>
    <t>Información Clínica</t>
  </si>
  <si>
    <t>ÍNDICE DE RECLAMACIONES</t>
  </si>
  <si>
    <t>Nº de reclamaciones/10.000 actos asistenciales</t>
  </si>
  <si>
    <t>Fuente: Cestrack</t>
  </si>
  <si>
    <t>Se entiende por actividad asistencial la suma de los siguientes parámetros:</t>
  </si>
  <si>
    <r>
      <t xml:space="preserve">·   </t>
    </r>
    <r>
      <rPr>
        <i/>
        <sz val="11"/>
        <color rgb="FF7F7F7F"/>
        <rFont val="Calibri"/>
        <family val="2"/>
        <scheme val="minor"/>
      </rPr>
      <t xml:space="preserve">Nº de consultas realizadas. </t>
    </r>
  </si>
  <si>
    <r>
      <t xml:space="preserve">·   </t>
    </r>
    <r>
      <rPr>
        <i/>
        <sz val="11"/>
        <color rgb="FF7F7F7F"/>
        <rFont val="Calibri"/>
        <family val="2"/>
        <scheme val="minor"/>
      </rPr>
      <t>Nº de urgencias atendidas que no requirieron ingreso.</t>
    </r>
  </si>
  <si>
    <r>
      <t xml:space="preserve">·   </t>
    </r>
    <r>
      <rPr>
        <i/>
        <sz val="11"/>
        <color rgb="FF7F7F7F"/>
        <rFont val="Calibri"/>
        <family val="2"/>
        <scheme val="minor"/>
      </rPr>
      <t>Nº de ingresos hospitalarios.</t>
    </r>
  </si>
  <si>
    <r>
      <t xml:space="preserve">·   </t>
    </r>
    <r>
      <rPr>
        <i/>
        <sz val="11"/>
        <color rgb="FF7F7F7F"/>
        <rFont val="Calibri"/>
        <family val="2"/>
        <scheme val="minor"/>
      </rPr>
      <t>Nº de intervenciones quirúrgicas sin ingreso.</t>
    </r>
  </si>
  <si>
    <t>Otras actividades de atención a las personas</t>
  </si>
  <si>
    <t>Atenciones presenciales.</t>
  </si>
  <si>
    <t>Atenciones telefónicas.</t>
  </si>
  <si>
    <t>Otras.</t>
  </si>
  <si>
    <t>Reclamaciones escritas</t>
  </si>
  <si>
    <t>Reclamaciones orales</t>
  </si>
  <si>
    <t>Canalizaciones/Derivaciones</t>
  </si>
  <si>
    <t>Información general</t>
  </si>
  <si>
    <t>Justificantes</t>
  </si>
  <si>
    <t>Libre elección</t>
  </si>
  <si>
    <t>Reintegro de Gastos/Prestaciones</t>
  </si>
  <si>
    <t>Solicitudes relacionadas con Historia clínica.</t>
  </si>
  <si>
    <t>Solicitudes de Documentación (trámites)</t>
  </si>
  <si>
    <t>·         Acceso a copia de Historia clínica e imágenes</t>
  </si>
  <si>
    <t>·         Rectificaciones de informes</t>
  </si>
  <si>
    <t>·         Supresión</t>
  </si>
  <si>
    <t>·         Informes actualizados</t>
  </si>
  <si>
    <t>·         Informes de fallecimiento</t>
  </si>
  <si>
    <t>·         Solicitud de muestras de Anatomía Pat.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</si>
</sst>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0" fontId="8" fillId="3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 wrapText="1"/>
    </xf>
    <xf numFmtId="9" fontId="9" fillId="2" borderId="1" xfId="0" applyNumberFormat="1" applyFont="1" applyFill="1" applyBorder="1" applyAlignment="1">
      <alignment horizontal="justify" vertical="center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indent="4"/>
    </xf>
    <xf numFmtId="0" fontId="1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Alignment="1"/>
    <xf numFmtId="3" fontId="11" fillId="0" borderId="2" xfId="0" applyNumberFormat="1" applyFont="1" applyBorder="1" applyAlignment="1">
      <alignment horizontal="right" vertical="center"/>
    </xf>
    <xf numFmtId="10" fontId="11" fillId="0" borderId="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8" sqref="D8"/>
    </sheetView>
  </sheetViews>
  <sheetFormatPr baseColWidth="10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0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1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A19" sqref="A19"/>
    </sheetView>
  </sheetViews>
  <sheetFormatPr baseColWidth="10" defaultRowHeight="15" x14ac:dyDescent="0.25"/>
  <cols>
    <col min="1" max="1" width="25.28515625" style="6" customWidth="1"/>
    <col min="2" max="5" width="11.42578125" style="7"/>
    <col min="6" max="16384" width="11.42578125" style="5"/>
  </cols>
  <sheetData>
    <row r="1" spans="1:5" x14ac:dyDescent="0.25">
      <c r="A1" s="27" t="s">
        <v>3</v>
      </c>
      <c r="B1" s="5"/>
      <c r="C1" s="5"/>
      <c r="D1" s="5"/>
      <c r="E1" s="5"/>
    </row>
    <row r="2" spans="1:5" ht="15.75" thickBot="1" x14ac:dyDescent="0.3">
      <c r="A2" s="18" t="s">
        <v>4</v>
      </c>
      <c r="B2" s="5"/>
      <c r="C2" s="5"/>
      <c r="D2" s="5"/>
      <c r="E2" s="5"/>
    </row>
    <row r="3" spans="1:5" ht="15.75" thickBot="1" x14ac:dyDescent="0.3">
      <c r="A3" s="28"/>
      <c r="B3" s="11">
        <v>2020</v>
      </c>
      <c r="C3" s="11">
        <v>2021</v>
      </c>
      <c r="D3" s="12" t="s">
        <v>5</v>
      </c>
      <c r="E3" s="12" t="s">
        <v>6</v>
      </c>
    </row>
    <row r="4" spans="1:5" ht="15.75" thickBot="1" x14ac:dyDescent="0.3">
      <c r="A4" s="29" t="s">
        <v>7</v>
      </c>
      <c r="B4" s="13">
        <v>1195</v>
      </c>
      <c r="C4" s="14">
        <v>1950</v>
      </c>
      <c r="D4" s="15">
        <v>755</v>
      </c>
      <c r="E4" s="16">
        <v>0.63180000000000003</v>
      </c>
    </row>
    <row r="5" spans="1:5" x14ac:dyDescent="0.25">
      <c r="A5" s="30"/>
      <c r="B5" s="5"/>
      <c r="C5" s="5"/>
      <c r="D5" s="5"/>
      <c r="E5" s="5"/>
    </row>
    <row r="6" spans="1:5" x14ac:dyDescent="0.25">
      <c r="B6" s="5"/>
      <c r="C6" s="5"/>
      <c r="D6" s="5"/>
      <c r="E6" s="5"/>
    </row>
    <row r="7" spans="1:5" x14ac:dyDescent="0.25">
      <c r="A7" s="18"/>
      <c r="B7" s="5"/>
      <c r="C7" s="5"/>
      <c r="D7" s="5"/>
      <c r="E7" s="5"/>
    </row>
    <row r="8" spans="1:5" ht="15.75" thickBot="1" x14ac:dyDescent="0.3">
      <c r="A8" s="18" t="s">
        <v>8</v>
      </c>
      <c r="B8" s="5"/>
      <c r="C8" s="5"/>
      <c r="D8" s="5"/>
      <c r="E8" s="5"/>
    </row>
    <row r="9" spans="1:5" ht="30.75" thickBot="1" x14ac:dyDescent="0.3">
      <c r="A9" s="31" t="s">
        <v>9</v>
      </c>
      <c r="B9" s="20">
        <v>2021</v>
      </c>
      <c r="C9" s="21">
        <v>20.21</v>
      </c>
      <c r="D9" s="19" t="s">
        <v>10</v>
      </c>
      <c r="E9" s="5"/>
    </row>
    <row r="10" spans="1:5" ht="30.75" thickBot="1" x14ac:dyDescent="0.3">
      <c r="A10" s="22" t="s">
        <v>11</v>
      </c>
      <c r="B10" s="23">
        <v>688</v>
      </c>
      <c r="C10" s="16">
        <v>0.3528</v>
      </c>
      <c r="D10" s="24">
        <v>0.3528</v>
      </c>
      <c r="E10" s="5"/>
    </row>
    <row r="11" spans="1:5" ht="30.75" thickBot="1" x14ac:dyDescent="0.3">
      <c r="A11" s="22" t="s">
        <v>12</v>
      </c>
      <c r="B11" s="23">
        <v>292</v>
      </c>
      <c r="C11" s="16">
        <v>0.1497</v>
      </c>
      <c r="D11" s="24">
        <v>0.50260000000000005</v>
      </c>
      <c r="E11" s="5"/>
    </row>
    <row r="12" spans="1:5" ht="30.75" thickBot="1" x14ac:dyDescent="0.3">
      <c r="A12" s="22" t="s">
        <v>13</v>
      </c>
      <c r="B12" s="23">
        <v>193</v>
      </c>
      <c r="C12" s="16">
        <v>9.9000000000000005E-2</v>
      </c>
      <c r="D12" s="24">
        <v>0.60150000000000003</v>
      </c>
      <c r="E12" s="5"/>
    </row>
    <row r="13" spans="1:5" ht="15.75" thickBot="1" x14ac:dyDescent="0.3">
      <c r="A13" s="22" t="s">
        <v>14</v>
      </c>
      <c r="B13" s="23">
        <v>162</v>
      </c>
      <c r="C13" s="16">
        <v>8.3099999999999993E-2</v>
      </c>
      <c r="D13" s="24">
        <v>0.68459999999999999</v>
      </c>
      <c r="E13" s="5"/>
    </row>
    <row r="14" spans="1:5" ht="15.75" thickBot="1" x14ac:dyDescent="0.3">
      <c r="A14" s="22" t="s">
        <v>15</v>
      </c>
      <c r="B14" s="23">
        <v>118</v>
      </c>
      <c r="C14" s="16">
        <v>6.0499999999999998E-2</v>
      </c>
      <c r="D14" s="24">
        <v>0.74509999999999998</v>
      </c>
      <c r="E14" s="5"/>
    </row>
    <row r="15" spans="1:5" ht="15.75" thickBot="1" x14ac:dyDescent="0.3">
      <c r="A15" s="22" t="s">
        <v>16</v>
      </c>
      <c r="B15" s="23">
        <v>84</v>
      </c>
      <c r="C15" s="16">
        <v>4.3099999999999999E-2</v>
      </c>
      <c r="D15" s="24">
        <v>0.78820000000000001</v>
      </c>
      <c r="E15" s="5"/>
    </row>
    <row r="16" spans="1:5" x14ac:dyDescent="0.25">
      <c r="A16" s="30"/>
      <c r="B16" s="5"/>
      <c r="C16" s="5"/>
      <c r="D16" s="5"/>
      <c r="E16" s="5"/>
    </row>
    <row r="17" spans="1:5" ht="15.75" thickBot="1" x14ac:dyDescent="0.3">
      <c r="A17" s="18" t="s">
        <v>17</v>
      </c>
      <c r="B17" s="5"/>
      <c r="C17" s="5"/>
      <c r="D17" s="5"/>
      <c r="E17" s="5"/>
    </row>
    <row r="18" spans="1:5" ht="15.75" thickBot="1" x14ac:dyDescent="0.3">
      <c r="A18" s="28"/>
      <c r="B18" s="11">
        <v>2020</v>
      </c>
      <c r="C18" s="11">
        <v>2021</v>
      </c>
      <c r="D18" s="12" t="s">
        <v>5</v>
      </c>
      <c r="E18" s="12" t="s">
        <v>6</v>
      </c>
    </row>
    <row r="19" spans="1:5" ht="15.75" thickBot="1" x14ac:dyDescent="0.3">
      <c r="A19" s="29" t="s">
        <v>18</v>
      </c>
      <c r="B19" s="23">
        <v>21.18</v>
      </c>
      <c r="C19" s="23">
        <v>30.52</v>
      </c>
      <c r="D19" s="15">
        <v>9.34</v>
      </c>
      <c r="E19" s="24">
        <v>0.44119999999999998</v>
      </c>
    </row>
    <row r="20" spans="1:5" x14ac:dyDescent="0.25">
      <c r="A20" s="25" t="s">
        <v>19</v>
      </c>
      <c r="B20" s="5"/>
      <c r="C20" s="5"/>
      <c r="D20" s="5"/>
      <c r="E20" s="5"/>
    </row>
    <row r="21" spans="1:5" x14ac:dyDescent="0.25">
      <c r="A21" s="25" t="s">
        <v>20</v>
      </c>
      <c r="B21" s="5"/>
      <c r="C21" s="5"/>
      <c r="D21" s="5"/>
      <c r="E21" s="5"/>
    </row>
    <row r="22" spans="1:5" x14ac:dyDescent="0.25">
      <c r="A22" s="26" t="s">
        <v>21</v>
      </c>
      <c r="B22" s="5"/>
      <c r="C22" s="5"/>
      <c r="D22" s="5"/>
      <c r="E22" s="5"/>
    </row>
    <row r="23" spans="1:5" x14ac:dyDescent="0.25">
      <c r="A23" s="26" t="s">
        <v>22</v>
      </c>
      <c r="B23" s="5"/>
      <c r="C23" s="5"/>
      <c r="D23" s="5"/>
      <c r="E23" s="5"/>
    </row>
    <row r="24" spans="1:5" x14ac:dyDescent="0.25">
      <c r="A24" s="26" t="s">
        <v>23</v>
      </c>
      <c r="B24" s="5"/>
      <c r="C24" s="5"/>
      <c r="D24" s="5"/>
      <c r="E24" s="5"/>
    </row>
    <row r="25" spans="1:5" x14ac:dyDescent="0.25">
      <c r="A25" s="26" t="s">
        <v>24</v>
      </c>
      <c r="B25" s="5"/>
      <c r="C25" s="5"/>
      <c r="D25" s="5"/>
      <c r="E25" s="5"/>
    </row>
    <row r="26" spans="1:5" x14ac:dyDescent="0.25">
      <c r="A26" s="25"/>
      <c r="B26" s="5"/>
      <c r="C26" s="5"/>
      <c r="D26" s="5"/>
      <c r="E26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D17" sqref="D17"/>
    </sheetView>
  </sheetViews>
  <sheetFormatPr baseColWidth="10" defaultRowHeight="15" x14ac:dyDescent="0.25"/>
  <cols>
    <col min="1" max="1" width="48.5703125" style="32" customWidth="1"/>
    <col min="2" max="2" width="11.42578125" style="34"/>
  </cols>
  <sheetData>
    <row r="1" spans="1:7" x14ac:dyDescent="0.25">
      <c r="A1" s="27" t="s">
        <v>25</v>
      </c>
      <c r="B1" s="33"/>
      <c r="C1" s="5"/>
      <c r="D1" s="5"/>
      <c r="E1" s="5"/>
      <c r="F1" s="5"/>
      <c r="G1" s="5"/>
    </row>
    <row r="2" spans="1:7" x14ac:dyDescent="0.25">
      <c r="A2" s="35"/>
      <c r="B2" s="37"/>
      <c r="C2" s="36"/>
      <c r="D2" s="5"/>
      <c r="E2" s="5"/>
      <c r="F2" s="5"/>
      <c r="G2" s="5"/>
    </row>
    <row r="3" spans="1:7" ht="15.75" thickBot="1" x14ac:dyDescent="0.3">
      <c r="A3" s="29" t="s">
        <v>26</v>
      </c>
      <c r="B3" s="38">
        <v>14180</v>
      </c>
      <c r="C3" s="39">
        <f>B3/(B3+B4+B5)</f>
        <v>0.44189597681448473</v>
      </c>
      <c r="D3" s="17"/>
      <c r="F3" s="5"/>
      <c r="G3" s="5"/>
    </row>
    <row r="4" spans="1:7" ht="15.75" thickBot="1" x14ac:dyDescent="0.3">
      <c r="A4" s="29" t="s">
        <v>27</v>
      </c>
      <c r="B4" s="38">
        <v>15813</v>
      </c>
      <c r="C4" s="39">
        <f>B4/(B3+B4+B5)</f>
        <v>0.49278568980024307</v>
      </c>
      <c r="D4" s="17"/>
      <c r="F4" s="5"/>
      <c r="G4" s="5"/>
    </row>
    <row r="5" spans="1:7" ht="15.75" thickBot="1" x14ac:dyDescent="0.3">
      <c r="A5" s="29" t="s">
        <v>28</v>
      </c>
      <c r="B5" s="38">
        <v>2096</v>
      </c>
      <c r="C5" s="39">
        <f>B5/(B3+B4+B5)</f>
        <v>6.5318333385272209E-2</v>
      </c>
      <c r="D5" s="17"/>
      <c r="F5" s="5"/>
    </row>
    <row r="6" spans="1:7" ht="15.75" thickBot="1" x14ac:dyDescent="0.3">
      <c r="A6" s="29"/>
      <c r="B6" s="38"/>
      <c r="C6" s="36"/>
      <c r="D6" s="5"/>
      <c r="E6" s="5"/>
      <c r="F6" s="5"/>
      <c r="G6" s="5"/>
    </row>
    <row r="7" spans="1:7" ht="15.75" thickBot="1" x14ac:dyDescent="0.3">
      <c r="A7" s="29" t="s">
        <v>29</v>
      </c>
      <c r="B7" s="38">
        <v>1195</v>
      </c>
      <c r="C7" s="36"/>
      <c r="D7" s="5"/>
      <c r="E7" s="5"/>
      <c r="F7" s="5"/>
      <c r="G7" s="5"/>
    </row>
    <row r="8" spans="1:7" ht="15.75" thickBot="1" x14ac:dyDescent="0.3">
      <c r="A8" s="29" t="s">
        <v>30</v>
      </c>
      <c r="B8" s="38">
        <v>1180</v>
      </c>
      <c r="C8" s="36"/>
      <c r="D8" s="5"/>
      <c r="E8" s="5"/>
      <c r="F8" s="5"/>
      <c r="G8" s="5"/>
    </row>
    <row r="9" spans="1:7" ht="15.75" thickBot="1" x14ac:dyDescent="0.3">
      <c r="A9" s="29" t="s">
        <v>31</v>
      </c>
      <c r="B9" s="38">
        <v>129</v>
      </c>
      <c r="C9" s="36"/>
      <c r="D9" s="5"/>
      <c r="E9" s="5"/>
      <c r="F9" s="5"/>
      <c r="G9" s="5"/>
    </row>
    <row r="10" spans="1:7" ht="15.75" thickBot="1" x14ac:dyDescent="0.3">
      <c r="A10" s="29" t="s">
        <v>32</v>
      </c>
      <c r="B10" s="38">
        <v>12879</v>
      </c>
      <c r="C10" s="36"/>
      <c r="D10" s="5"/>
      <c r="E10" s="5"/>
      <c r="F10" s="5"/>
      <c r="G10" s="5"/>
    </row>
    <row r="11" spans="1:7" ht="15.75" thickBot="1" x14ac:dyDescent="0.3">
      <c r="A11" s="29" t="s">
        <v>37</v>
      </c>
      <c r="B11" s="38">
        <v>3692</v>
      </c>
      <c r="C11" s="36"/>
      <c r="D11" s="5"/>
      <c r="E11" s="5"/>
      <c r="F11" s="5"/>
      <c r="G11" s="5"/>
    </row>
    <row r="12" spans="1:7" ht="15.75" thickBot="1" x14ac:dyDescent="0.3">
      <c r="A12" s="29" t="s">
        <v>33</v>
      </c>
      <c r="B12" s="38">
        <v>410</v>
      </c>
      <c r="C12" s="36"/>
      <c r="E12" s="5"/>
      <c r="F12" s="5"/>
      <c r="G12" s="5"/>
    </row>
    <row r="13" spans="1:7" ht="15.75" thickBot="1" x14ac:dyDescent="0.3">
      <c r="A13" s="29" t="s">
        <v>34</v>
      </c>
      <c r="B13" s="38">
        <v>251</v>
      </c>
      <c r="C13" s="36"/>
      <c r="D13" s="5"/>
      <c r="E13" s="5"/>
      <c r="F13" s="5"/>
      <c r="G13" s="5"/>
    </row>
    <row r="14" spans="1:7" ht="15.75" thickBot="1" x14ac:dyDescent="0.3">
      <c r="A14" s="29" t="s">
        <v>35</v>
      </c>
      <c r="B14" s="38">
        <v>157</v>
      </c>
      <c r="C14" s="36"/>
      <c r="D14" s="5"/>
      <c r="E14" s="5"/>
      <c r="F14" s="5"/>
      <c r="G14" s="5"/>
    </row>
    <row r="15" spans="1:7" ht="15.75" thickBot="1" x14ac:dyDescent="0.3">
      <c r="A15" s="29"/>
      <c r="B15" s="38"/>
      <c r="C15" s="36"/>
      <c r="D15" s="5"/>
      <c r="E15" s="5"/>
      <c r="F15" s="5"/>
      <c r="G15" s="5"/>
    </row>
    <row r="16" spans="1:7" ht="15.75" thickBot="1" x14ac:dyDescent="0.3">
      <c r="A16" s="29" t="s">
        <v>36</v>
      </c>
      <c r="B16" s="38"/>
      <c r="C16" s="36"/>
      <c r="D16" s="5"/>
      <c r="E16" s="5"/>
      <c r="F16" s="5"/>
      <c r="G16" s="5"/>
    </row>
    <row r="17" spans="1:7" ht="15.75" thickBot="1" x14ac:dyDescent="0.3">
      <c r="A17" s="29" t="s">
        <v>38</v>
      </c>
      <c r="B17" s="38">
        <v>3025</v>
      </c>
      <c r="C17" s="36"/>
      <c r="D17" s="5"/>
      <c r="E17" s="5"/>
      <c r="F17" s="5"/>
      <c r="G17" s="5"/>
    </row>
    <row r="18" spans="1:7" ht="15.75" thickBot="1" x14ac:dyDescent="0.3">
      <c r="A18" s="29" t="s">
        <v>39</v>
      </c>
      <c r="B18" s="38">
        <v>21</v>
      </c>
      <c r="C18" s="36"/>
      <c r="D18" s="5"/>
      <c r="E18" s="5"/>
      <c r="F18" s="5"/>
      <c r="G18" s="5"/>
    </row>
    <row r="19" spans="1:7" ht="15.75" thickBot="1" x14ac:dyDescent="0.3">
      <c r="A19" s="29" t="s">
        <v>40</v>
      </c>
      <c r="B19" s="38">
        <v>18</v>
      </c>
      <c r="C19" s="36"/>
      <c r="D19" s="5"/>
      <c r="E19" s="5"/>
      <c r="G19" s="5"/>
    </row>
    <row r="20" spans="1:7" ht="15.75" thickBot="1" x14ac:dyDescent="0.3">
      <c r="A20" s="29" t="s">
        <v>41</v>
      </c>
      <c r="B20" s="38">
        <v>85</v>
      </c>
      <c r="C20" s="36"/>
      <c r="E20" s="5"/>
      <c r="F20" s="5"/>
      <c r="G20" s="5"/>
    </row>
    <row r="21" spans="1:7" ht="15.75" thickBot="1" x14ac:dyDescent="0.3">
      <c r="A21" s="29" t="s">
        <v>42</v>
      </c>
      <c r="B21" s="38">
        <v>71</v>
      </c>
      <c r="C21" s="36"/>
      <c r="D21" s="5"/>
      <c r="E21" s="5"/>
      <c r="F21" s="5"/>
      <c r="G21" s="5"/>
    </row>
    <row r="22" spans="1:7" ht="15.75" thickBot="1" x14ac:dyDescent="0.3">
      <c r="A22" s="29" t="s">
        <v>43</v>
      </c>
      <c r="B22" s="38">
        <v>57</v>
      </c>
      <c r="C22" s="36"/>
      <c r="D22" s="5"/>
      <c r="E22" s="5"/>
      <c r="F22" s="5"/>
      <c r="G22" s="5"/>
    </row>
    <row r="23" spans="1:7" x14ac:dyDescent="0.25">
      <c r="A23" s="35"/>
      <c r="B23" s="37"/>
      <c r="C23" s="36"/>
      <c r="D23" s="5"/>
      <c r="E23" s="5"/>
      <c r="F23" s="5"/>
      <c r="G23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 5</vt:lpstr>
      <vt:lpstr>Reclamaciones</vt:lpstr>
      <vt:lpstr>Otas actividades</vt:lpstr>
      <vt:lpstr>Reclamaciones!_Toc110852032</vt:lpstr>
      <vt:lpstr>'Otas actividades'!_Toc113437757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2022-06-29T11:05:10Z</dcterms:created>
  <dcterms:modified xsi:type="dcterms:W3CDTF">2022-10-17T06:35:47Z</dcterms:modified>
</cp:coreProperties>
</file>